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9435"/>
  </bookViews>
  <sheets>
    <sheet name="Zadanie 1 - lista rezerwowa" sheetId="1" r:id="rId1"/>
  </sheets>
  <calcPr calcId="162913"/>
</workbook>
</file>

<file path=xl/calcChain.xml><?xml version="1.0" encoding="utf-8"?>
<calcChain xmlns="http://schemas.openxmlformats.org/spreadsheetml/2006/main">
  <c r="E25" i="1" l="1"/>
</calcChain>
</file>

<file path=xl/sharedStrings.xml><?xml version="1.0" encoding="utf-8"?>
<sst xmlns="http://schemas.openxmlformats.org/spreadsheetml/2006/main" count="50" uniqueCount="50">
  <si>
    <t>Nazwa oferenta</t>
  </si>
  <si>
    <t>Lp.</t>
  </si>
  <si>
    <t>Tytuł zadania publicznego</t>
  </si>
  <si>
    <t>Liczba punktów</t>
  </si>
  <si>
    <t>Rodzina bez przemocy</t>
  </si>
  <si>
    <t>Fundacja La Fontaine</t>
  </si>
  <si>
    <t>Powiedz STOP - profilaktyka i edukacja społeczna w zakresie przeciwdziałania przemocy w rodzinie</t>
  </si>
  <si>
    <t>Fundacja Strefa Pociech</t>
  </si>
  <si>
    <t>Bezpieczny Dom 2022</t>
  </si>
  <si>
    <t>Fundacja Wspierania Rozwoju Dzieci i Wsparcia Rodziny "OdPoczątku"</t>
  </si>
  <si>
    <t>Jak tu się dogadać?</t>
  </si>
  <si>
    <t>Fundacja NA TEMAT - Pracownia Profilaktyki i Terapii Uzależnień</t>
  </si>
  <si>
    <t>JESTEM PRZECIW - przeciwdziałanie przemocy w rodzinie przez edukację społeczna i profilaktykę</t>
  </si>
  <si>
    <t>Powiślańska Fundacja Społeczna</t>
  </si>
  <si>
    <t>Profilaktyka, edukacja oraz wsparcie psychologiczne dzieci i osób doświadczających przemocy na terenie województwa mazowieckiego</t>
  </si>
  <si>
    <t>Stowarzyszenie OPTA</t>
  </si>
  <si>
    <t>Lekcja wychowawcza - przeciw przemocy psychicznej</t>
  </si>
  <si>
    <t>Stowarzyszenie WITAMINA DUCHA</t>
  </si>
  <si>
    <t>JESTEM BEZPIECZNY z Witaminą Ducha</t>
  </si>
  <si>
    <t>Fundacja PRZYSTANEK RODZINA</t>
  </si>
  <si>
    <t>MOC TO NIE PRZEMOC</t>
  </si>
  <si>
    <t>Fundacja Na Rzecz Bezpieczeństwa "feniks"</t>
  </si>
  <si>
    <t>Walka z przemocą w dobie koronawirusa II edycja</t>
  </si>
  <si>
    <t>Fundacja Z ŁAWKI REZERWOWYCH</t>
  </si>
  <si>
    <t>Z ławki rezerwowych - O przemocy z doświadczeniem</t>
  </si>
  <si>
    <t>Fundacja "Mocni Mocą Nadziei"</t>
  </si>
  <si>
    <t>Profilaktyka i edukacja społeczna mieszkańców subregionu płockiego w zakresie przeciwdziałania przemocy w rodzinie - edycja 2022</t>
  </si>
  <si>
    <t>Fundacja MONSSUN</t>
  </si>
  <si>
    <t>Telefon wsparcia dla ofiar przemocy w rodzinie</t>
  </si>
  <si>
    <t>Uczniowski Klub Sportowy "Technik"</t>
  </si>
  <si>
    <t>"NIE - dla przemocy"</t>
  </si>
  <si>
    <t>Fundacja ITA</t>
  </si>
  <si>
    <t>Przeciwdziałanie przemocy w rodzinie poprzez edukację społeczną i profilaktykę.</t>
  </si>
  <si>
    <t>Stowarzyszenie Penitencjarne "Patronat" Oddział w Piasecznie</t>
  </si>
  <si>
    <t>Razem Bezpieczniej</t>
  </si>
  <si>
    <t>Fundacja IDYLLA</t>
  </si>
  <si>
    <t>STOP! Przemocy w rodzinie.</t>
  </si>
  <si>
    <t>"Terapeuci dla rodziny"</t>
  </si>
  <si>
    <t>"Świadomi ....przeciwdziałamy" - program profilaktyki przemocy w rodzinie ze szczególnym uwzględnieniem małych gmin</t>
  </si>
  <si>
    <t>Stowarzyszenie Słoneczny Dom</t>
  </si>
  <si>
    <t>MOCna rodzina</t>
  </si>
  <si>
    <t>Stowarzyszenie Karuzela</t>
  </si>
  <si>
    <t>Rodzina wolna od przemocy</t>
  </si>
  <si>
    <t>NOWE HORYZONTY</t>
  </si>
  <si>
    <t>Diagnoza zjawiska przemocy w rodzinie na obszarze województwa</t>
  </si>
  <si>
    <t>Radio Warszawa</t>
  </si>
  <si>
    <t>Łączna kwota</t>
  </si>
  <si>
    <t>Lista rezerwowa ofert złożonych w otwartym konkursie ofert na realizację w 2022 r. zadań publicznych Województwa Mazowieckiego w obszarze Przeciwdziałanie uzależnieniom i patologiom społecznym, zadanie „Przeciwdziałanie przemocy w rodzinie poprzez edukację społeczną i profilaktykę”.</t>
  </si>
  <si>
    <t>Wysokość przyznanej dotacji</t>
  </si>
  <si>
    <t>Załącznik nr 5 do uchwały nr 724/320/22 Zarządu Województwa  Mazowieckiego z dnia 10 maja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</si>
</sst>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</font>
    <font>
      <sz val="11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3" fillId="0" borderId="0" xfId="0" applyFont="1"/>
    <xf numFmtId="0" fontId="1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164" fontId="1" fillId="2" borderId="5" xfId="0" applyNumberFormat="1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164" fontId="7" fillId="2" borderId="5" xfId="0" applyNumberFormat="1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left" vertical="center" wrapText="1"/>
    </xf>
    <xf numFmtId="164" fontId="3" fillId="3" borderId="12" xfId="0" applyNumberFormat="1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</cellXfs>
  <cellStyles count="1">
    <cellStyle name="Normalny" xfId="0" builtinId="0"/>
  </cellStyles>
  <dxfs count="7">
    <dxf>
      <font>
        <strike val="0"/>
        <outline val="0"/>
        <shadow val="0"/>
        <u val="none"/>
        <vertAlign val="baseline"/>
        <name val="Arial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  <alignment horizontal="left" vertical="center" textRotation="0" wrapText="1" indent="0" justifyLastLine="0" shrinkToFit="0" readingOrder="0"/>
      <border diagonalUp="0" diagonalDown="0">
        <left style="medium">
          <color indexed="64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  <alignment horizontal="left" vertical="center" textRotation="0" wrapText="1" indent="0" justifyLastLine="0" shrinkToFit="0" readingOrder="0"/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1" displayName="Tabela1" ref="B3:E25" totalsRowShown="0" headerRowDxfId="6" dataDxfId="4" headerRowBorderDxfId="5">
  <autoFilter ref="B3:E25"/>
  <tableColumns count="4">
    <tableColumn id="14" name="Nazwa oferenta" dataDxfId="3"/>
    <tableColumn id="1" name="Tytuł zadania publicznego" dataDxfId="2"/>
    <tableColumn id="2" name="Liczba punktów" dataDxfId="1"/>
    <tableColumn id="3" name="Wysokość przyznanej dotacji" dataDxfId="0"/>
  </tableColumns>
  <tableStyleInfo name="TableStyleMedium15" showFirstColumn="0" showLastColumn="0" showRowStripes="1" showColumnStripes="0"/>
  <extLst>
    <ext xmlns:x14="http://schemas.microsoft.com/office/spreadsheetml/2009/9/main" uri="{504A1905-F514-4f6f-8877-14C23A59335A}">
      <x14:table altText="zał. nr 5_lista rezerwowa 1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tabSelected="1" view="pageBreakPreview" topLeftCell="A19" zoomScale="80" zoomScaleNormal="80" zoomScaleSheetLayoutView="80" workbookViewId="0">
      <selection activeCell="E5" sqref="E5"/>
    </sheetView>
  </sheetViews>
  <sheetFormatPr defaultRowHeight="14.25" x14ac:dyDescent="0.2"/>
  <cols>
    <col min="1" max="1" width="7" style="1" customWidth="1"/>
    <col min="2" max="2" width="39.85546875" style="1" customWidth="1"/>
    <col min="3" max="3" width="78.5703125" style="1" customWidth="1"/>
    <col min="4" max="4" width="22.5703125" style="1" customWidth="1"/>
    <col min="5" max="5" width="30.5703125" style="1" customWidth="1"/>
    <col min="6" max="6" width="12" style="1" customWidth="1"/>
    <col min="7" max="16384" width="9.140625" style="1"/>
  </cols>
  <sheetData>
    <row r="1" spans="1:5" ht="36" customHeight="1" x14ac:dyDescent="0.2">
      <c r="A1" s="22" t="s">
        <v>49</v>
      </c>
      <c r="B1" s="22"/>
      <c r="C1" s="22"/>
      <c r="D1" s="22"/>
      <c r="E1" s="22"/>
    </row>
    <row r="2" spans="1:5" s="2" customFormat="1" ht="58.5" customHeight="1" thickBot="1" x14ac:dyDescent="0.3">
      <c r="A2" s="21" t="s">
        <v>47</v>
      </c>
      <c r="B2" s="21"/>
      <c r="C2" s="21"/>
      <c r="D2" s="21"/>
      <c r="E2" s="21"/>
    </row>
    <row r="3" spans="1:5" ht="63" customHeight="1" thickBot="1" x14ac:dyDescent="0.25">
      <c r="A3" s="3" t="s">
        <v>1</v>
      </c>
      <c r="B3" s="5" t="s">
        <v>0</v>
      </c>
      <c r="C3" s="5" t="s">
        <v>2</v>
      </c>
      <c r="D3" s="5" t="s">
        <v>3</v>
      </c>
      <c r="E3" s="4" t="s">
        <v>48</v>
      </c>
    </row>
    <row r="4" spans="1:5" ht="63" customHeight="1" x14ac:dyDescent="0.2">
      <c r="A4" s="15">
        <v>1</v>
      </c>
      <c r="B4" s="16" t="s">
        <v>5</v>
      </c>
      <c r="C4" s="16" t="s">
        <v>6</v>
      </c>
      <c r="D4" s="16">
        <v>84</v>
      </c>
      <c r="E4" s="6">
        <v>50000</v>
      </c>
    </row>
    <row r="5" spans="1:5" ht="63" customHeight="1" x14ac:dyDescent="0.2">
      <c r="A5" s="10">
        <v>2</v>
      </c>
      <c r="B5" s="7" t="s">
        <v>7</v>
      </c>
      <c r="C5" s="8" t="s">
        <v>8</v>
      </c>
      <c r="D5" s="7">
        <v>83</v>
      </c>
      <c r="E5" s="9">
        <v>50000</v>
      </c>
    </row>
    <row r="6" spans="1:5" ht="63" customHeight="1" x14ac:dyDescent="0.2">
      <c r="A6" s="10">
        <v>3</v>
      </c>
      <c r="B6" s="11" t="s">
        <v>9</v>
      </c>
      <c r="C6" s="12" t="s">
        <v>10</v>
      </c>
      <c r="D6" s="13">
        <v>82</v>
      </c>
      <c r="E6" s="14">
        <v>49770</v>
      </c>
    </row>
    <row r="7" spans="1:5" ht="63" customHeight="1" x14ac:dyDescent="0.2">
      <c r="A7" s="10">
        <v>4</v>
      </c>
      <c r="B7" s="11" t="s">
        <v>11</v>
      </c>
      <c r="C7" s="12" t="s">
        <v>12</v>
      </c>
      <c r="D7" s="13">
        <v>81</v>
      </c>
      <c r="E7" s="14">
        <v>50000</v>
      </c>
    </row>
    <row r="8" spans="1:5" ht="63" customHeight="1" x14ac:dyDescent="0.2">
      <c r="A8" s="10">
        <v>5</v>
      </c>
      <c r="B8" s="11" t="s">
        <v>13</v>
      </c>
      <c r="C8" s="12" t="s">
        <v>14</v>
      </c>
      <c r="D8" s="13">
        <v>80</v>
      </c>
      <c r="E8" s="14">
        <v>50000</v>
      </c>
    </row>
    <row r="9" spans="1:5" ht="63" customHeight="1" x14ac:dyDescent="0.2">
      <c r="A9" s="10">
        <v>6</v>
      </c>
      <c r="B9" s="11" t="s">
        <v>15</v>
      </c>
      <c r="C9" s="12" t="s">
        <v>16</v>
      </c>
      <c r="D9" s="13">
        <v>79</v>
      </c>
      <c r="E9" s="14">
        <v>44320</v>
      </c>
    </row>
    <row r="10" spans="1:5" ht="63" customHeight="1" x14ac:dyDescent="0.2">
      <c r="A10" s="10">
        <v>7</v>
      </c>
      <c r="B10" s="11" t="s">
        <v>17</v>
      </c>
      <c r="C10" s="12" t="s">
        <v>18</v>
      </c>
      <c r="D10" s="13">
        <v>79</v>
      </c>
      <c r="E10" s="14">
        <v>50000</v>
      </c>
    </row>
    <row r="11" spans="1:5" ht="63" customHeight="1" x14ac:dyDescent="0.2">
      <c r="A11" s="10">
        <v>8</v>
      </c>
      <c r="B11" s="11" t="s">
        <v>19</v>
      </c>
      <c r="C11" s="12" t="s">
        <v>20</v>
      </c>
      <c r="D11" s="13">
        <v>78</v>
      </c>
      <c r="E11" s="14">
        <v>49900</v>
      </c>
    </row>
    <row r="12" spans="1:5" ht="63" customHeight="1" x14ac:dyDescent="0.2">
      <c r="A12" s="10">
        <v>9</v>
      </c>
      <c r="B12" s="11" t="s">
        <v>21</v>
      </c>
      <c r="C12" s="12" t="s">
        <v>22</v>
      </c>
      <c r="D12" s="13">
        <v>77</v>
      </c>
      <c r="E12" s="14">
        <v>31500</v>
      </c>
    </row>
    <row r="13" spans="1:5" ht="63" customHeight="1" x14ac:dyDescent="0.2">
      <c r="A13" s="10">
        <v>10</v>
      </c>
      <c r="B13" s="11" t="s">
        <v>23</v>
      </c>
      <c r="C13" s="12" t="s">
        <v>24</v>
      </c>
      <c r="D13" s="13">
        <v>77</v>
      </c>
      <c r="E13" s="14">
        <v>43100</v>
      </c>
    </row>
    <row r="14" spans="1:5" ht="63" customHeight="1" x14ac:dyDescent="0.2">
      <c r="A14" s="10">
        <v>11</v>
      </c>
      <c r="B14" s="11" t="s">
        <v>25</v>
      </c>
      <c r="C14" s="12" t="s">
        <v>26</v>
      </c>
      <c r="D14" s="13">
        <v>77</v>
      </c>
      <c r="E14" s="14">
        <v>50000</v>
      </c>
    </row>
    <row r="15" spans="1:5" ht="63" customHeight="1" x14ac:dyDescent="0.2">
      <c r="A15" s="10">
        <v>12</v>
      </c>
      <c r="B15" s="11" t="s">
        <v>27</v>
      </c>
      <c r="C15" s="12" t="s">
        <v>28</v>
      </c>
      <c r="D15" s="13">
        <v>77</v>
      </c>
      <c r="E15" s="14">
        <v>49983</v>
      </c>
    </row>
    <row r="16" spans="1:5" ht="63" customHeight="1" x14ac:dyDescent="0.2">
      <c r="A16" s="10">
        <v>13</v>
      </c>
      <c r="B16" s="11" t="s">
        <v>29</v>
      </c>
      <c r="C16" s="12" t="s">
        <v>30</v>
      </c>
      <c r="D16" s="13">
        <v>77</v>
      </c>
      <c r="E16" s="14">
        <v>31860</v>
      </c>
    </row>
    <row r="17" spans="1:5" ht="63" customHeight="1" x14ac:dyDescent="0.2">
      <c r="A17" s="10">
        <v>14</v>
      </c>
      <c r="B17" s="11" t="s">
        <v>31</v>
      </c>
      <c r="C17" s="12" t="s">
        <v>32</v>
      </c>
      <c r="D17" s="13">
        <v>76</v>
      </c>
      <c r="E17" s="14">
        <v>44800</v>
      </c>
    </row>
    <row r="18" spans="1:5" ht="63" customHeight="1" x14ac:dyDescent="0.2">
      <c r="A18" s="10">
        <v>15</v>
      </c>
      <c r="B18" s="11" t="s">
        <v>33</v>
      </c>
      <c r="C18" s="12" t="s">
        <v>34</v>
      </c>
      <c r="D18" s="13">
        <v>74</v>
      </c>
      <c r="E18" s="14">
        <v>49980</v>
      </c>
    </row>
    <row r="19" spans="1:5" ht="63" customHeight="1" x14ac:dyDescent="0.2">
      <c r="A19" s="10">
        <v>16</v>
      </c>
      <c r="B19" s="11" t="s">
        <v>35</v>
      </c>
      <c r="C19" s="12" t="s">
        <v>36</v>
      </c>
      <c r="D19" s="13">
        <v>72</v>
      </c>
      <c r="E19" s="14">
        <v>50000</v>
      </c>
    </row>
    <row r="20" spans="1:5" ht="63" customHeight="1" x14ac:dyDescent="0.2">
      <c r="A20" s="10">
        <v>17</v>
      </c>
      <c r="B20" s="11" t="s">
        <v>37</v>
      </c>
      <c r="C20" s="12" t="s">
        <v>38</v>
      </c>
      <c r="D20" s="13">
        <v>68</v>
      </c>
      <c r="E20" s="14">
        <v>50000</v>
      </c>
    </row>
    <row r="21" spans="1:5" ht="63" customHeight="1" x14ac:dyDescent="0.2">
      <c r="A21" s="10">
        <v>18</v>
      </c>
      <c r="B21" s="11" t="s">
        <v>39</v>
      </c>
      <c r="C21" s="12" t="s">
        <v>40</v>
      </c>
      <c r="D21" s="13">
        <v>67</v>
      </c>
      <c r="E21" s="14">
        <v>46120</v>
      </c>
    </row>
    <row r="22" spans="1:5" ht="63" customHeight="1" x14ac:dyDescent="0.2">
      <c r="A22" s="10">
        <v>19</v>
      </c>
      <c r="B22" s="7" t="s">
        <v>41</v>
      </c>
      <c r="C22" s="7" t="s">
        <v>42</v>
      </c>
      <c r="D22" s="7">
        <v>66</v>
      </c>
      <c r="E22" s="9">
        <v>49000</v>
      </c>
    </row>
    <row r="23" spans="1:5" ht="63" customHeight="1" x14ac:dyDescent="0.2">
      <c r="A23" s="10">
        <v>20</v>
      </c>
      <c r="B23" s="7" t="s">
        <v>43</v>
      </c>
      <c r="C23" s="7" t="s">
        <v>44</v>
      </c>
      <c r="D23" s="7">
        <v>62</v>
      </c>
      <c r="E23" s="9">
        <v>20570</v>
      </c>
    </row>
    <row r="24" spans="1:5" ht="63" customHeight="1" x14ac:dyDescent="0.2">
      <c r="A24" s="10">
        <v>21</v>
      </c>
      <c r="B24" s="7" t="s">
        <v>45</v>
      </c>
      <c r="C24" s="13" t="s">
        <v>4</v>
      </c>
      <c r="D24" s="13">
        <v>60</v>
      </c>
      <c r="E24" s="9">
        <v>42620</v>
      </c>
    </row>
    <row r="25" spans="1:5" ht="63" customHeight="1" thickBot="1" x14ac:dyDescent="0.25">
      <c r="A25" s="17">
        <v>22</v>
      </c>
      <c r="B25" s="18" t="s">
        <v>46</v>
      </c>
      <c r="C25" s="19"/>
      <c r="D25" s="19"/>
      <c r="E25" s="20">
        <f>SUM(E4:E24)</f>
        <v>953523</v>
      </c>
    </row>
  </sheetData>
  <mergeCells count="2">
    <mergeCell ref="A2:E2"/>
    <mergeCell ref="A1:E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3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1 - lista rezerwowa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2022-05-11T08:52:59Z</dcterms:modified>
</cp:coreProperties>
</file>